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uivi Financier Détaillé" sheetId="1" state="visible" r:id="rId1"/>
    <sheet xmlns:r="http://schemas.openxmlformats.org/officeDocument/2006/relationships" name="KPIs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FFFFFF"/>
    </font>
    <font>
      <b val="1"/>
    </font>
  </fonts>
  <fills count="9">
    <fill>
      <patternFill/>
    </fill>
    <fill>
      <patternFill patternType="gray125"/>
    </fill>
    <fill>
      <patternFill patternType="solid">
        <fgColor rgb="004F81BD"/>
        <bgColor rgb="004F81BD"/>
      </patternFill>
    </fill>
    <fill>
      <patternFill patternType="solid">
        <fgColor rgb="00FFF2CC"/>
        <bgColor rgb="00FFF2CC"/>
      </patternFill>
    </fill>
    <fill>
      <patternFill patternType="solid">
        <fgColor rgb="00E2EFDA"/>
        <bgColor rgb="00E2EFDA"/>
      </patternFill>
    </fill>
    <fill>
      <patternFill patternType="solid">
        <fgColor rgb="00D9E1F2"/>
        <bgColor rgb="00D9E1F2"/>
      </patternFill>
    </fill>
    <fill>
      <patternFill patternType="solid">
        <fgColor rgb="00FCE4D6"/>
        <bgColor rgb="00FCE4D6"/>
      </patternFill>
    </fill>
    <fill>
      <patternFill patternType="solid">
        <fgColor rgb="00D9D9D9"/>
        <bgColor rgb="00D9D9D9"/>
      </patternFill>
    </fill>
    <fill>
      <patternFill patternType="solid">
        <fgColor rgb="00FFFF99"/>
        <bgColor rgb="00FFFF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pivotButton="0" quotePrefix="0" xfId="0"/>
    <xf numFmtId="0" fontId="1" fillId="2" borderId="0" pivotButton="0" quotePrefix="0" xfId="0"/>
    <xf numFmtId="0" fontId="0" fillId="3" borderId="0" pivotButton="0" quotePrefix="0" xfId="0"/>
    <xf numFmtId="0" fontId="0" fillId="4" borderId="0" pivotButton="0" quotePrefix="0" xfId="0"/>
    <xf numFmtId="0" fontId="0" fillId="5" borderId="0" pivotButton="0" quotePrefix="0" xfId="0"/>
    <xf numFmtId="0" fontId="0" fillId="6" borderId="0" pivotButton="0" quotePrefix="0" xfId="0"/>
    <xf numFmtId="0" fontId="0" fillId="7" borderId="0" pivotButton="0" quotePrefix="0" xfId="0"/>
    <xf numFmtId="0" fontId="2" fillId="8" borderId="0" pivotButton="0" quotePrefix="0" xfId="0"/>
    <xf numFmtId="4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13"/>
  <sheetViews>
    <sheetView workbookViewId="0">
      <selection activeCell="A1" sqref="A1"/>
    </sheetView>
  </sheetViews>
  <sheetFormatPr baseColWidth="8" defaultRowHeight="15" outlineLevelCol="0"/>
  <cols>
    <col width="11" customWidth="1" min="1" max="1"/>
    <col width="15" customWidth="1" min="2" max="2"/>
    <col width="18" customWidth="1" min="3" max="3"/>
    <col width="16" customWidth="1" min="4" max="4"/>
    <col width="14" customWidth="1" min="5" max="5"/>
    <col width="16" customWidth="1" min="6" max="6"/>
  </cols>
  <sheetData>
    <row r="1">
      <c r="A1" s="1" t="inlineStr">
        <is>
          <t>Mois</t>
        </is>
      </c>
      <c r="B1" s="1" t="inlineStr">
        <is>
          <t>Matériaux (€)</t>
        </is>
      </c>
      <c r="C1" s="1" t="inlineStr">
        <is>
          <t>Main d'œuvre (€)</t>
        </is>
      </c>
      <c r="D1" s="1" t="inlineStr">
        <is>
          <t>Équipement (€)</t>
        </is>
      </c>
      <c r="E1" s="1" t="inlineStr">
        <is>
          <t>Sécurité (€)</t>
        </is>
      </c>
      <c r="F1" s="1" t="inlineStr">
        <is>
          <t>Logistique (€)</t>
        </is>
      </c>
    </row>
    <row r="2">
      <c r="A2" t="inlineStr">
        <is>
          <t>Janvier</t>
        </is>
      </c>
      <c r="B2" s="2" t="n">
        <v>9500</v>
      </c>
      <c r="C2" s="3" t="n">
        <v>14000</v>
      </c>
      <c r="D2" s="4" t="n">
        <v>5500</v>
      </c>
      <c r="E2" s="5" t="n">
        <v>2500</v>
      </c>
      <c r="F2" s="6" t="n">
        <v>2100</v>
      </c>
    </row>
    <row r="3">
      <c r="A3" t="inlineStr">
        <is>
          <t>Février</t>
        </is>
      </c>
      <c r="B3" s="2" t="n">
        <v>8700</v>
      </c>
      <c r="C3" s="3" t="n">
        <v>13800</v>
      </c>
      <c r="D3" s="4" t="n">
        <v>5200</v>
      </c>
      <c r="E3" s="5" t="n">
        <v>2600</v>
      </c>
      <c r="F3" s="6" t="n">
        <v>2200</v>
      </c>
    </row>
    <row r="4">
      <c r="A4" t="inlineStr">
        <is>
          <t>Mars</t>
        </is>
      </c>
      <c r="B4" s="2" t="n">
        <v>9100</v>
      </c>
      <c r="C4" s="3" t="n">
        <v>13500</v>
      </c>
      <c r="D4" s="4" t="n">
        <v>5100</v>
      </c>
      <c r="E4" s="5" t="n">
        <v>2700</v>
      </c>
      <c r="F4" s="6" t="n">
        <v>2300</v>
      </c>
    </row>
    <row r="5">
      <c r="A5" t="inlineStr">
        <is>
          <t>Avril</t>
        </is>
      </c>
      <c r="B5" s="2" t="n">
        <v>8800</v>
      </c>
      <c r="C5" s="3" t="n">
        <v>13700</v>
      </c>
      <c r="D5" s="4" t="n">
        <v>5300</v>
      </c>
      <c r="E5" s="5" t="n">
        <v>2800</v>
      </c>
      <c r="F5" s="6" t="n">
        <v>2400</v>
      </c>
    </row>
    <row r="6">
      <c r="A6" t="inlineStr">
        <is>
          <t>Mai</t>
        </is>
      </c>
      <c r="B6" s="2" t="n">
        <v>9200</v>
      </c>
      <c r="C6" s="3" t="n">
        <v>13600</v>
      </c>
      <c r="D6" s="4" t="n">
        <v>5400</v>
      </c>
      <c r="E6" s="5" t="n">
        <v>2900</v>
      </c>
      <c r="F6" s="6" t="n">
        <v>2500</v>
      </c>
    </row>
    <row r="7">
      <c r="A7" t="inlineStr">
        <is>
          <t>Juin</t>
        </is>
      </c>
      <c r="B7" s="2" t="n">
        <v>9000</v>
      </c>
      <c r="C7" s="3" t="n">
        <v>14000</v>
      </c>
      <c r="D7" s="4" t="n">
        <v>5600</v>
      </c>
      <c r="E7" s="5" t="n">
        <v>2500</v>
      </c>
      <c r="F7" s="6" t="n">
        <v>2600</v>
      </c>
    </row>
    <row r="8">
      <c r="A8" t="inlineStr">
        <is>
          <t>Juillet</t>
        </is>
      </c>
      <c r="B8" s="2" t="n">
        <v>9500</v>
      </c>
      <c r="C8" s="3" t="n">
        <v>14200</v>
      </c>
      <c r="D8" s="4" t="n">
        <v>5700</v>
      </c>
      <c r="E8" s="5" t="n">
        <v>2400</v>
      </c>
      <c r="F8" s="6" t="n">
        <v>2700</v>
      </c>
    </row>
    <row r="9">
      <c r="A9" t="inlineStr">
        <is>
          <t>Août</t>
        </is>
      </c>
      <c r="B9" s="2" t="n">
        <v>9300</v>
      </c>
      <c r="C9" s="3" t="n">
        <v>14100</v>
      </c>
      <c r="D9" s="4" t="n">
        <v>5800</v>
      </c>
      <c r="E9" s="5" t="n">
        <v>2300</v>
      </c>
      <c r="F9" s="6" t="n">
        <v>2800</v>
      </c>
    </row>
    <row r="10">
      <c r="A10" t="inlineStr">
        <is>
          <t>Septembre</t>
        </is>
      </c>
      <c r="B10" s="2" t="n">
        <v>9600</v>
      </c>
      <c r="C10" s="3" t="n">
        <v>13900</v>
      </c>
      <c r="D10" s="4" t="n">
        <v>5500</v>
      </c>
      <c r="E10" s="5" t="n">
        <v>2200</v>
      </c>
      <c r="F10" s="6" t="n">
        <v>2900</v>
      </c>
    </row>
    <row r="11">
      <c r="A11" t="inlineStr">
        <is>
          <t>Octobre</t>
        </is>
      </c>
      <c r="B11" s="2" t="n">
        <v>9400</v>
      </c>
      <c r="C11" s="3" t="n">
        <v>13800</v>
      </c>
      <c r="D11" s="4" t="n">
        <v>5300</v>
      </c>
      <c r="E11" s="5" t="n">
        <v>2100</v>
      </c>
      <c r="F11" s="6" t="n">
        <v>3000</v>
      </c>
    </row>
    <row r="12">
      <c r="A12" t="inlineStr">
        <is>
          <t>Novembre</t>
        </is>
      </c>
      <c r="B12" s="2" t="n">
        <v>9800</v>
      </c>
      <c r="C12" s="3" t="n">
        <v>13700</v>
      </c>
      <c r="D12" s="4" t="n">
        <v>5100</v>
      </c>
      <c r="E12" s="5" t="n">
        <v>2000</v>
      </c>
      <c r="F12" s="6" t="n">
        <v>3100</v>
      </c>
    </row>
    <row r="13">
      <c r="A13" t="inlineStr">
        <is>
          <t>Décembre</t>
        </is>
      </c>
      <c r="B13" s="2" t="n">
        <v>9600</v>
      </c>
      <c r="C13" s="3" t="n">
        <v>14000</v>
      </c>
      <c r="D13" s="4" t="n">
        <v>5000</v>
      </c>
      <c r="E13" s="5" t="n">
        <v>1900</v>
      </c>
      <c r="F13" s="6" t="n">
        <v>3200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B6"/>
  <sheetViews>
    <sheetView workbookViewId="0">
      <selection activeCell="A1" sqref="A1"/>
    </sheetView>
  </sheetViews>
  <sheetFormatPr baseColWidth="8" defaultRowHeight="15"/>
  <cols>
    <col width="31" customWidth="1" min="1" max="1"/>
    <col width="41" customWidth="1" min="2" max="2"/>
  </cols>
  <sheetData>
    <row r="1">
      <c r="A1" s="7" t="inlineStr">
        <is>
          <t>Total Matériaux (€)</t>
        </is>
      </c>
      <c r="B1">
        <f>SUM('Suivi Financier Détaillé'!B2:B13)</f>
        <v/>
      </c>
    </row>
    <row r="2">
      <c r="A2" s="7" t="inlineStr">
        <is>
          <t>Total Main d'œuvre (€)</t>
        </is>
      </c>
      <c r="B2">
        <f>SUM('Suivi Financier Détaillé'!C2:C13)</f>
        <v/>
      </c>
    </row>
    <row r="3">
      <c r="A3" s="7" t="inlineStr">
        <is>
          <t>Total Équipement (€)</t>
        </is>
      </c>
      <c r="B3">
        <f>SUM('Suivi Financier Détaillé'!D2:D13)</f>
        <v/>
      </c>
    </row>
    <row r="4">
      <c r="A4" s="7" t="inlineStr">
        <is>
          <t>Total Sécurité (€)</t>
        </is>
      </c>
      <c r="B4">
        <f>SUM('Suivi Financier Détaillé'!E2:E13)</f>
        <v/>
      </c>
    </row>
    <row r="5">
      <c r="A5" s="7" t="inlineStr">
        <is>
          <t>Total Logistique (€)</t>
        </is>
      </c>
      <c r="B5">
        <f>SUM('Suivi Financier Détaillé'!F2:F13)</f>
        <v/>
      </c>
    </row>
    <row r="6">
      <c r="A6" s="7" t="inlineStr">
        <is>
          <t>Dépense Moyenne Mensuelle (€)</t>
        </is>
      </c>
      <c r="B6" s="8">
        <f>SUM(B1:B5)/12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2024-05-14T00:31:38Z</dcterms:created>
  <dcterms:modified xmlns:dcterms="http://purl.org/dc/terms/" xmlns:xsi="http://www.w3.org/2001/XMLSchema-instance" xsi:type="dcterms:W3CDTF">2024-05-14T00:31:38Z</dcterms:modified>
</cp:coreProperties>
</file>